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9" i="1" l="1"/>
  <c r="AC29" i="1"/>
  <c r="B29" i="1"/>
  <c r="AD24" i="1"/>
  <c r="AC24" i="1"/>
  <c r="B24" i="1"/>
  <c r="AD19" i="1"/>
  <c r="B19" i="1"/>
  <c r="AD14" i="1"/>
  <c r="AC14" i="1"/>
  <c r="B14" i="1"/>
  <c r="AD9" i="1"/>
  <c r="AC9" i="1"/>
  <c r="B9" i="1"/>
  <c r="AD4" i="1"/>
  <c r="AC4" i="1"/>
</calcChain>
</file>

<file path=xl/sharedStrings.xml><?xml version="1.0" encoding="utf-8"?>
<sst xmlns="http://schemas.openxmlformats.org/spreadsheetml/2006/main" count="130" uniqueCount="57">
  <si>
    <r>
      <rPr>
        <b/>
        <sz val="12"/>
        <color theme="1"/>
        <rFont val="Times New Roman"/>
        <charset val="204"/>
      </rPr>
      <t xml:space="preserve">Утверждаю </t>
    </r>
    <r>
      <rPr>
        <b/>
        <sz val="30"/>
        <color theme="1"/>
        <rFont val="Times New Roman"/>
        <charset val="204"/>
      </rPr>
      <t xml:space="preserve">        </t>
    </r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</si>
  <si>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</si>
  <si>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</si>
  <si>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23.12.24 г.  по 28.12.24 г.</t>
  </si>
  <si>
    <t>23</t>
  </si>
  <si>
    <t xml:space="preserve">декабрь </t>
  </si>
  <si>
    <t>МДК 01.02 Беляева Л.К.</t>
  </si>
  <si>
    <t>МДК 01.02 Хайницкая Е.М.</t>
  </si>
  <si>
    <t>ПП ПМ 03 Сапетка Э.А.</t>
  </si>
  <si>
    <t>ПП ПМ 02
  Воронова М.Н.</t>
  </si>
  <si>
    <t>МДК 04.01 Пат. акуш.                                    Толстова Н.А.</t>
  </si>
  <si>
    <t>МДК 04.02  С/У за больн. новорожд.                                 Жидкова О.Б.</t>
  </si>
  <si>
    <t>ПП МДК 04.01  Полякова Е.В.</t>
  </si>
  <si>
    <t>ПП МДК 04.01 Эфрос Е.М.</t>
  </si>
  <si>
    <t>МДК 02.01 Хирургия
 Цветкова Н.А.</t>
  </si>
  <si>
    <t>МДК 02.02 Хирургия
 Елютина А.В.</t>
  </si>
  <si>
    <t>16.40
Консультация к экзамену ПМ.02
Полонская И.И.</t>
  </si>
  <si>
    <t>ПСИХОЛОГИЯ 
Пономарева Т.С.</t>
  </si>
  <si>
    <t>ИН.ЯЗ. ПоляковаЕА</t>
  </si>
  <si>
    <t>АНАТОМ. МагомедовХК</t>
  </si>
  <si>
    <t>ИСТОРИЯ РОССИИ 
 Леонов Ю.В.</t>
  </si>
  <si>
    <t>АНАТОМ. ФедороваЕА</t>
  </si>
  <si>
    <t>ПСИХОЛОГИЯ
Пономарева Т.С.</t>
  </si>
  <si>
    <t>ЖК</t>
  </si>
  <si>
    <t>Елизаветинская Б</t>
  </si>
  <si>
    <t>ЛОДГБ</t>
  </si>
  <si>
    <t>419/308</t>
  </si>
  <si>
    <t>Св. Георгия</t>
  </si>
  <si>
    <t>24</t>
  </si>
  <si>
    <t xml:space="preserve">
Подготовка к экзамену ПМ.03
</t>
  </si>
  <si>
    <t>9.00
Квалификационный
Экзамен ПМ.02 
Полонская И.И., 
Жидкова О.Б.
Цветкова Н.А.
Портнова Т.Е.</t>
  </si>
  <si>
    <t>ГИГИЕНА 
Герасимова М.Л.</t>
  </si>
  <si>
    <t>*</t>
  </si>
  <si>
    <t>25</t>
  </si>
  <si>
    <t>26</t>
  </si>
  <si>
    <t>16.40
Консультация к экзамену ПМ.03
Сапетка Э.А.</t>
  </si>
  <si>
    <t>МДК 02.01 Терапия 
Воронова М.Н.</t>
  </si>
  <si>
    <t>МДК 02.02 Терапия 
Кийко Е.А.</t>
  </si>
  <si>
    <t>ИН. Яз
 Суслова Л.В.</t>
  </si>
  <si>
    <t>БЖД
 Ляшенко Я.А.</t>
  </si>
  <si>
    <t>ОМИ
ПалишкинаЕЕ</t>
  </si>
  <si>
    <t>ИН.ЯЗ. ПавленкоАИ</t>
  </si>
  <si>
    <t>ИТПД
 Волынский А.Е.</t>
  </si>
  <si>
    <t>БЖД 
Ляшенко Я.А.</t>
  </si>
  <si>
    <t>ИН. Яз 
Суслова Л.В.</t>
  </si>
  <si>
    <t>ИТПД 
Волынский А.Е.</t>
  </si>
  <si>
    <t>27</t>
  </si>
  <si>
    <t>9.00
Экзамен ПМ.03 
Сапетка Э.А.</t>
  </si>
  <si>
    <t>28</t>
  </si>
  <si>
    <t>9.00
Комплексный 
Экзамен ПМ.04 
Толстова Н.А.</t>
  </si>
  <si>
    <t>ОСН.ФИН.ГРАМОТН. 
Руденко О.Ю.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</si>
  <si>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</si>
  <si>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</si>
  <si>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</si>
  <si>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</si>
  <si>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320/203</t>
  </si>
  <si>
    <t>107/316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</si>
</sst>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i/>
      <sz val="9"/>
      <name val="Times New Roman"/>
      <charset val="204"/>
    </font>
    <font>
      <b/>
      <sz val="9"/>
      <name val="Times New Roman"/>
      <charset val="204"/>
    </font>
    <font>
      <b/>
      <sz val="8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7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884029663991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/>
    <xf numFmtId="0" fontId="2" fillId="0" borderId="0" xfId="0" applyFont="1"/>
    <xf numFmtId="0" fontId="1" fillId="0" borderId="12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4" fillId="3" borderId="17" xfId="0" applyFont="1" applyFill="1" applyBorder="1" applyAlignment="1">
      <alignment wrapText="1"/>
    </xf>
    <xf numFmtId="0" fontId="1" fillId="3" borderId="0" xfId="0" applyFont="1" applyFill="1" applyAlignment="1"/>
    <xf numFmtId="0" fontId="4" fillId="4" borderId="17" xfId="0" applyFont="1" applyFill="1" applyBorder="1" applyAlignment="1">
      <alignment horizontal="center" vertical="center" wrapText="1"/>
    </xf>
    <xf numFmtId="0" fontId="1" fillId="4" borderId="0" xfId="0" applyFont="1" applyFill="1" applyAlignment="1"/>
    <xf numFmtId="0" fontId="4" fillId="3" borderId="2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textRotation="90"/>
    </xf>
    <xf numFmtId="0" fontId="4" fillId="0" borderId="9" xfId="0" applyNumberFormat="1" applyFont="1" applyBorder="1" applyAlignment="1">
      <alignment vertical="center" textRotation="90"/>
    </xf>
    <xf numFmtId="0" fontId="4" fillId="0" borderId="16" xfId="0" applyNumberFormat="1" applyFont="1" applyBorder="1" applyAlignment="1">
      <alignment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topLeftCell="A13" zoomScale="70" zoomScaleNormal="100" workbookViewId="0">
      <selection activeCell="G13" sqref="G13:H13"/>
    </sheetView>
  </sheetViews>
  <sheetFormatPr defaultColWidth="9.7109375" defaultRowHeight="30" customHeight="1"/>
  <cols>
    <col min="1" max="1" width="4.140625" style="1" customWidth="1"/>
    <col min="2" max="2" width="3.7109375" style="2" customWidth="1"/>
    <col min="3" max="4" width="11.140625" style="2" customWidth="1"/>
    <col min="5" max="6" width="9.7109375" style="2"/>
    <col min="7" max="8" width="12.140625" style="2" customWidth="1"/>
    <col min="9" max="9" width="13.28515625" style="2" customWidth="1"/>
    <col min="10" max="10" width="12.140625" style="2" customWidth="1"/>
    <col min="11" max="11" width="12.7109375" style="2" customWidth="1"/>
    <col min="12" max="12" width="12.85546875" style="2" customWidth="1"/>
    <col min="13" max="14" width="12.28515625" style="2" customWidth="1"/>
    <col min="15" max="15" width="11.140625" style="2" customWidth="1"/>
    <col min="16" max="16" width="11" style="2" customWidth="1"/>
    <col min="17" max="18" width="11.28515625" style="2" customWidth="1"/>
    <col min="19" max="19" width="10.85546875" style="2" customWidth="1"/>
    <col min="20" max="20" width="11.5703125" style="2" customWidth="1"/>
    <col min="21" max="21" width="10.5703125" style="2" customWidth="1"/>
    <col min="22" max="22" width="11.140625" style="2" customWidth="1"/>
    <col min="23" max="23" width="11.85546875" style="2" customWidth="1"/>
    <col min="24" max="24" width="12.85546875" style="2" customWidth="1"/>
    <col min="25" max="25" width="12.7109375" style="2" customWidth="1"/>
    <col min="26" max="26" width="12" style="2" customWidth="1"/>
    <col min="27" max="27" width="13.140625" style="2" customWidth="1"/>
    <col min="28" max="28" width="12" style="2" customWidth="1"/>
    <col min="29" max="29" width="4.140625" style="2" customWidth="1"/>
    <col min="30" max="30" width="2.42578125" style="2" customWidth="1"/>
  </cols>
  <sheetData>
    <row r="1" spans="1:34" ht="30" customHeight="1">
      <c r="A1" s="3" t="s">
        <v>0</v>
      </c>
      <c r="B1" s="4"/>
      <c r="C1" s="5"/>
      <c r="D1" s="5"/>
      <c r="E1" s="6" t="s">
        <v>1</v>
      </c>
      <c r="F1" s="7"/>
      <c r="G1" s="7"/>
      <c r="H1" s="7"/>
      <c r="I1" s="7"/>
      <c r="J1" s="7"/>
      <c r="K1" s="7"/>
      <c r="L1" s="7"/>
      <c r="M1" s="20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7"/>
      <c r="AD1" s="4"/>
    </row>
    <row r="2" spans="1:34" ht="30" customHeight="1">
      <c r="A2" s="8" t="s">
        <v>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8"/>
      <c r="AD2" s="4"/>
    </row>
    <row r="3" spans="1:34" ht="30" customHeight="1">
      <c r="A3" s="9"/>
      <c r="B3" s="10"/>
      <c r="C3" s="34">
        <v>123</v>
      </c>
      <c r="D3" s="35"/>
      <c r="E3" s="34">
        <v>223</v>
      </c>
      <c r="F3" s="35"/>
      <c r="G3" s="34">
        <v>323</v>
      </c>
      <c r="H3" s="35"/>
      <c r="I3" s="34">
        <v>423</v>
      </c>
      <c r="J3" s="35"/>
      <c r="K3" s="34">
        <v>111</v>
      </c>
      <c r="L3" s="35"/>
      <c r="M3" s="34">
        <v>112</v>
      </c>
      <c r="N3" s="35"/>
      <c r="O3" s="36">
        <v>113</v>
      </c>
      <c r="P3" s="37"/>
      <c r="Q3" s="36">
        <v>114</v>
      </c>
      <c r="R3" s="37"/>
      <c r="S3" s="34">
        <v>211</v>
      </c>
      <c r="T3" s="35"/>
      <c r="U3" s="34">
        <v>212</v>
      </c>
      <c r="V3" s="35"/>
      <c r="W3" s="34">
        <v>311</v>
      </c>
      <c r="X3" s="35"/>
      <c r="Y3" s="34">
        <v>312</v>
      </c>
      <c r="Z3" s="35"/>
      <c r="AA3" s="34">
        <v>411</v>
      </c>
      <c r="AB3" s="38"/>
      <c r="AC3" s="29"/>
      <c r="AD3" s="10"/>
    </row>
    <row r="4" spans="1:34" ht="40.5" customHeight="1">
      <c r="A4" s="117" t="s">
        <v>4</v>
      </c>
      <c r="B4" s="120" t="s">
        <v>5</v>
      </c>
      <c r="C4" s="127" t="s">
        <v>6</v>
      </c>
      <c r="D4" s="127" t="s">
        <v>7</v>
      </c>
      <c r="E4" s="130" t="s">
        <v>8</v>
      </c>
      <c r="F4" s="131"/>
      <c r="G4" s="130" t="s">
        <v>9</v>
      </c>
      <c r="H4" s="131"/>
      <c r="I4" s="46" t="s">
        <v>10</v>
      </c>
      <c r="J4" s="46" t="s">
        <v>11</v>
      </c>
      <c r="K4" s="39"/>
      <c r="L4" s="40"/>
      <c r="M4" s="39"/>
      <c r="N4" s="40"/>
      <c r="O4" s="41"/>
      <c r="P4" s="42"/>
      <c r="Q4" s="25"/>
      <c r="R4" s="25"/>
      <c r="S4" s="49" t="s">
        <v>12</v>
      </c>
      <c r="T4" s="50"/>
      <c r="U4" s="49" t="s">
        <v>13</v>
      </c>
      <c r="V4" s="50"/>
      <c r="W4" s="46" t="s">
        <v>14</v>
      </c>
      <c r="X4" s="46" t="s">
        <v>15</v>
      </c>
      <c r="Y4" s="46" t="s">
        <v>37</v>
      </c>
      <c r="Z4" s="46" t="s">
        <v>36</v>
      </c>
      <c r="AA4" s="53" t="s">
        <v>16</v>
      </c>
      <c r="AB4" s="54"/>
      <c r="AC4" s="132" t="str">
        <f>A4</f>
        <v>23</v>
      </c>
      <c r="AD4" s="135" t="str">
        <f>B4</f>
        <v>декабрь</v>
      </c>
    </row>
    <row r="5" spans="1:34" ht="30" customHeight="1">
      <c r="A5" s="118"/>
      <c r="B5" s="121"/>
      <c r="C5" s="128"/>
      <c r="D5" s="128"/>
      <c r="E5" s="49"/>
      <c r="F5" s="50"/>
      <c r="G5" s="49"/>
      <c r="H5" s="50"/>
      <c r="I5" s="47"/>
      <c r="J5" s="47"/>
      <c r="K5" s="43" t="s">
        <v>17</v>
      </c>
      <c r="L5" s="44"/>
      <c r="M5" s="14" t="s">
        <v>18</v>
      </c>
      <c r="N5" s="14" t="s">
        <v>19</v>
      </c>
      <c r="O5" s="45" t="s">
        <v>20</v>
      </c>
      <c r="P5" s="45"/>
      <c r="Q5" s="14" t="s">
        <v>21</v>
      </c>
      <c r="R5" s="14"/>
      <c r="S5" s="49"/>
      <c r="T5" s="50"/>
      <c r="U5" s="49"/>
      <c r="V5" s="50"/>
      <c r="W5" s="47"/>
      <c r="X5" s="47"/>
      <c r="Y5" s="47"/>
      <c r="Z5" s="47"/>
      <c r="AA5" s="55"/>
      <c r="AB5" s="56"/>
      <c r="AC5" s="133"/>
      <c r="AD5" s="136"/>
    </row>
    <row r="6" spans="1:34" ht="30" customHeight="1">
      <c r="A6" s="118"/>
      <c r="B6" s="121"/>
      <c r="C6" s="128"/>
      <c r="D6" s="128"/>
      <c r="E6" s="49"/>
      <c r="F6" s="50"/>
      <c r="G6" s="49"/>
      <c r="H6" s="50"/>
      <c r="I6" s="47"/>
      <c r="J6" s="47"/>
      <c r="K6" s="45" t="s">
        <v>20</v>
      </c>
      <c r="L6" s="45"/>
      <c r="M6" s="14" t="s">
        <v>19</v>
      </c>
      <c r="N6" s="14" t="s">
        <v>18</v>
      </c>
      <c r="O6" s="59" t="s">
        <v>22</v>
      </c>
      <c r="P6" s="60"/>
      <c r="Q6" s="14"/>
      <c r="R6" s="14" t="s">
        <v>21</v>
      </c>
      <c r="S6" s="49"/>
      <c r="T6" s="50"/>
      <c r="U6" s="49"/>
      <c r="V6" s="50"/>
      <c r="W6" s="47"/>
      <c r="X6" s="47"/>
      <c r="Y6" s="47"/>
      <c r="Z6" s="47"/>
      <c r="AA6" s="55"/>
      <c r="AB6" s="56"/>
      <c r="AC6" s="133"/>
      <c r="AD6" s="136"/>
    </row>
    <row r="7" spans="1:34" ht="48.95" customHeight="1">
      <c r="A7" s="118"/>
      <c r="B7" s="121"/>
      <c r="C7" s="129"/>
      <c r="D7" s="129"/>
      <c r="E7" s="51"/>
      <c r="F7" s="52"/>
      <c r="G7" s="51"/>
      <c r="H7" s="52"/>
      <c r="I7" s="48"/>
      <c r="J7" s="48"/>
      <c r="K7" s="59"/>
      <c r="L7" s="60"/>
      <c r="M7" s="61"/>
      <c r="N7" s="61"/>
      <c r="O7" s="61"/>
      <c r="P7" s="61"/>
      <c r="Q7" s="61"/>
      <c r="R7" s="61"/>
      <c r="S7" s="51"/>
      <c r="T7" s="52"/>
      <c r="U7" s="51"/>
      <c r="V7" s="52"/>
      <c r="W7" s="48"/>
      <c r="X7" s="48"/>
      <c r="Y7" s="48"/>
      <c r="Z7" s="48"/>
      <c r="AA7" s="57"/>
      <c r="AB7" s="58"/>
      <c r="AC7" s="133"/>
      <c r="AD7" s="136"/>
    </row>
    <row r="8" spans="1:34" ht="30" customHeight="1">
      <c r="A8" s="119"/>
      <c r="B8" s="122"/>
      <c r="C8" s="11">
        <v>304</v>
      </c>
      <c r="D8" s="12">
        <v>306</v>
      </c>
      <c r="E8" s="62" t="s">
        <v>23</v>
      </c>
      <c r="F8" s="63"/>
      <c r="G8" s="62" t="s">
        <v>24</v>
      </c>
      <c r="H8" s="63"/>
      <c r="I8" s="11">
        <v>110</v>
      </c>
      <c r="J8" s="12" t="s">
        <v>25</v>
      </c>
      <c r="K8" s="62">
        <v>208</v>
      </c>
      <c r="L8" s="63"/>
      <c r="M8" s="62" t="s">
        <v>26</v>
      </c>
      <c r="N8" s="63"/>
      <c r="O8" s="62">
        <v>214</v>
      </c>
      <c r="P8" s="63"/>
      <c r="Q8" s="62">
        <v>309</v>
      </c>
      <c r="R8" s="63"/>
      <c r="S8" s="62" t="s">
        <v>27</v>
      </c>
      <c r="T8" s="63"/>
      <c r="U8" s="64" t="s">
        <v>24</v>
      </c>
      <c r="V8" s="65"/>
      <c r="W8" s="11">
        <v>202</v>
      </c>
      <c r="X8" s="12">
        <v>201</v>
      </c>
      <c r="Y8" s="32" t="s">
        <v>55</v>
      </c>
      <c r="Z8" s="33"/>
      <c r="AA8" s="32">
        <v>204</v>
      </c>
      <c r="AB8" s="33"/>
      <c r="AC8" s="134"/>
      <c r="AD8" s="137"/>
      <c r="AF8" s="30"/>
      <c r="AG8" s="30"/>
      <c r="AH8" s="30"/>
    </row>
    <row r="9" spans="1:34" ht="30" customHeight="1">
      <c r="A9" s="117" t="s">
        <v>28</v>
      </c>
      <c r="B9" s="123" t="str">
        <f>B4</f>
        <v>декабрь</v>
      </c>
      <c r="C9" s="127" t="s">
        <v>6</v>
      </c>
      <c r="D9" s="127" t="s">
        <v>7</v>
      </c>
      <c r="E9" s="53" t="s">
        <v>29</v>
      </c>
      <c r="F9" s="54"/>
      <c r="G9" s="130" t="s">
        <v>9</v>
      </c>
      <c r="H9" s="131"/>
      <c r="I9" s="46" t="s">
        <v>10</v>
      </c>
      <c r="J9" s="46" t="s">
        <v>11</v>
      </c>
      <c r="K9" s="66"/>
      <c r="L9" s="67"/>
      <c r="M9" s="68"/>
      <c r="N9" s="69"/>
      <c r="O9" s="68"/>
      <c r="P9" s="69"/>
      <c r="Q9" s="68"/>
      <c r="R9" s="69"/>
      <c r="S9" s="49" t="s">
        <v>12</v>
      </c>
      <c r="T9" s="50"/>
      <c r="U9" s="49" t="s">
        <v>13</v>
      </c>
      <c r="V9" s="50"/>
      <c r="W9" s="46" t="s">
        <v>14</v>
      </c>
      <c r="X9" s="46" t="s">
        <v>15</v>
      </c>
      <c r="Y9" s="46" t="s">
        <v>37</v>
      </c>
      <c r="Z9" s="46" t="s">
        <v>36</v>
      </c>
      <c r="AA9" s="53" t="s">
        <v>30</v>
      </c>
      <c r="AB9" s="54"/>
      <c r="AC9" s="132" t="str">
        <f>A9</f>
        <v>24</v>
      </c>
      <c r="AD9" s="135" t="str">
        <f>B9</f>
        <v>декабрь</v>
      </c>
      <c r="AF9" s="30"/>
      <c r="AG9" s="30"/>
      <c r="AH9" s="30"/>
    </row>
    <row r="10" spans="1:34" ht="30" customHeight="1">
      <c r="A10" s="118"/>
      <c r="B10" s="124"/>
      <c r="C10" s="128"/>
      <c r="D10" s="128"/>
      <c r="E10" s="55"/>
      <c r="F10" s="56"/>
      <c r="G10" s="49"/>
      <c r="H10" s="50"/>
      <c r="I10" s="47"/>
      <c r="J10" s="47"/>
      <c r="K10" s="43" t="s">
        <v>17</v>
      </c>
      <c r="L10" s="44"/>
      <c r="M10" s="15"/>
      <c r="N10" s="15" t="s">
        <v>19</v>
      </c>
      <c r="O10" s="15" t="s">
        <v>21</v>
      </c>
      <c r="P10" s="15"/>
      <c r="Q10" s="45" t="s">
        <v>31</v>
      </c>
      <c r="R10" s="45"/>
      <c r="S10" s="49"/>
      <c r="T10" s="50"/>
      <c r="U10" s="49"/>
      <c r="V10" s="50"/>
      <c r="W10" s="47"/>
      <c r="X10" s="47"/>
      <c r="Y10" s="47"/>
      <c r="Z10" s="47"/>
      <c r="AA10" s="55"/>
      <c r="AB10" s="56"/>
      <c r="AC10" s="133"/>
      <c r="AD10" s="136"/>
    </row>
    <row r="11" spans="1:34" ht="30" customHeight="1">
      <c r="A11" s="118"/>
      <c r="B11" s="124"/>
      <c r="C11" s="128"/>
      <c r="D11" s="128"/>
      <c r="E11" s="55"/>
      <c r="F11" s="56"/>
      <c r="G11" s="49"/>
      <c r="H11" s="50"/>
      <c r="I11" s="47"/>
      <c r="J11" s="47"/>
      <c r="K11" s="43" t="s">
        <v>17</v>
      </c>
      <c r="L11" s="44"/>
      <c r="M11" s="15" t="s">
        <v>19</v>
      </c>
      <c r="N11" s="15"/>
      <c r="O11" s="15"/>
      <c r="P11" s="15" t="s">
        <v>21</v>
      </c>
      <c r="Q11" s="45" t="s">
        <v>31</v>
      </c>
      <c r="R11" s="45"/>
      <c r="S11" s="49"/>
      <c r="T11" s="50"/>
      <c r="U11" s="49"/>
      <c r="V11" s="50"/>
      <c r="W11" s="47"/>
      <c r="X11" s="47"/>
      <c r="Y11" s="47"/>
      <c r="Z11" s="47"/>
      <c r="AA11" s="55"/>
      <c r="AB11" s="56"/>
      <c r="AC11" s="133"/>
      <c r="AD11" s="136"/>
    </row>
    <row r="12" spans="1:34" ht="39.950000000000003" customHeight="1">
      <c r="A12" s="118"/>
      <c r="B12" s="124"/>
      <c r="C12" s="129"/>
      <c r="D12" s="129"/>
      <c r="E12" s="57"/>
      <c r="F12" s="58"/>
      <c r="G12" s="51"/>
      <c r="H12" s="52"/>
      <c r="I12" s="48"/>
      <c r="J12" s="48"/>
      <c r="K12" s="70"/>
      <c r="L12" s="71"/>
      <c r="M12" s="72"/>
      <c r="N12" s="72"/>
      <c r="O12" s="72"/>
      <c r="P12" s="72"/>
      <c r="Q12" s="72"/>
      <c r="R12" s="72"/>
      <c r="S12" s="51"/>
      <c r="T12" s="52"/>
      <c r="U12" s="51"/>
      <c r="V12" s="52"/>
      <c r="W12" s="48"/>
      <c r="X12" s="48"/>
      <c r="Y12" s="48"/>
      <c r="Z12" s="48"/>
      <c r="AA12" s="55"/>
      <c r="AB12" s="56"/>
      <c r="AC12" s="133"/>
      <c r="AD12" s="136"/>
    </row>
    <row r="13" spans="1:34" ht="29.25" customHeight="1" thickBot="1">
      <c r="A13" s="119"/>
      <c r="B13" s="125"/>
      <c r="C13" s="11">
        <v>304</v>
      </c>
      <c r="D13" s="12">
        <v>306</v>
      </c>
      <c r="E13" s="62" t="s">
        <v>32</v>
      </c>
      <c r="F13" s="63"/>
      <c r="G13" s="62" t="s">
        <v>24</v>
      </c>
      <c r="H13" s="63"/>
      <c r="I13" s="13">
        <v>110</v>
      </c>
      <c r="J13" s="12" t="s">
        <v>25</v>
      </c>
      <c r="K13" s="62">
        <v>208</v>
      </c>
      <c r="L13" s="63"/>
      <c r="M13" s="62">
        <v>308</v>
      </c>
      <c r="N13" s="63"/>
      <c r="O13" s="62">
        <v>309</v>
      </c>
      <c r="P13" s="63"/>
      <c r="Q13" s="62">
        <v>107</v>
      </c>
      <c r="R13" s="63"/>
      <c r="S13" s="62" t="s">
        <v>27</v>
      </c>
      <c r="T13" s="63"/>
      <c r="U13" s="64" t="s">
        <v>24</v>
      </c>
      <c r="V13" s="65"/>
      <c r="W13" s="11">
        <v>202</v>
      </c>
      <c r="X13" s="12">
        <v>201</v>
      </c>
      <c r="Y13" s="32" t="s">
        <v>55</v>
      </c>
      <c r="Z13" s="33"/>
      <c r="AA13" s="32">
        <v>320</v>
      </c>
      <c r="AB13" s="33"/>
      <c r="AC13" s="134"/>
      <c r="AD13" s="137"/>
    </row>
    <row r="14" spans="1:34" ht="34.5" customHeight="1">
      <c r="A14" s="117" t="s">
        <v>33</v>
      </c>
      <c r="B14" s="123" t="str">
        <f>B4</f>
        <v>декабрь</v>
      </c>
      <c r="C14" s="73"/>
      <c r="D14" s="74"/>
      <c r="E14" s="73"/>
      <c r="F14" s="74"/>
      <c r="G14" s="130" t="s">
        <v>9</v>
      </c>
      <c r="H14" s="131"/>
      <c r="I14" s="73"/>
      <c r="J14" s="74"/>
      <c r="K14" s="68"/>
      <c r="L14" s="69"/>
      <c r="M14" s="75"/>
      <c r="N14" s="76"/>
      <c r="O14" s="68"/>
      <c r="P14" s="69"/>
      <c r="Q14" s="68"/>
      <c r="R14" s="69"/>
      <c r="S14" s="77"/>
      <c r="T14" s="78"/>
      <c r="U14" s="77"/>
      <c r="V14" s="78"/>
      <c r="W14" s="77"/>
      <c r="X14" s="78"/>
      <c r="Y14" s="41"/>
      <c r="Z14" s="42"/>
      <c r="AA14" s="41"/>
      <c r="AB14" s="42"/>
      <c r="AC14" s="132" t="str">
        <f>A14</f>
        <v>25</v>
      </c>
      <c r="AD14" s="135" t="str">
        <f>B14</f>
        <v>декабрь</v>
      </c>
    </row>
    <row r="15" spans="1:34" ht="30" customHeight="1">
      <c r="A15" s="118"/>
      <c r="B15" s="124"/>
      <c r="C15" s="83"/>
      <c r="D15" s="84"/>
      <c r="E15" s="83"/>
      <c r="F15" s="84"/>
      <c r="G15" s="49"/>
      <c r="H15" s="50"/>
      <c r="I15" s="85"/>
      <c r="J15" s="86"/>
      <c r="K15" s="45"/>
      <c r="L15" s="45"/>
      <c r="M15" s="72"/>
      <c r="N15" s="72"/>
      <c r="O15" s="72"/>
      <c r="P15" s="72"/>
      <c r="Q15" s="72"/>
      <c r="R15" s="72"/>
      <c r="S15" s="79"/>
      <c r="T15" s="80"/>
      <c r="U15" s="79"/>
      <c r="V15" s="80"/>
      <c r="W15" s="79"/>
      <c r="X15" s="80"/>
      <c r="Y15" s="81"/>
      <c r="Z15" s="82"/>
      <c r="AA15" s="81"/>
      <c r="AB15" s="82"/>
      <c r="AC15" s="133"/>
      <c r="AD15" s="136"/>
    </row>
    <row r="16" spans="1:34" ht="30" customHeight="1">
      <c r="A16" s="118"/>
      <c r="B16" s="124"/>
      <c r="C16" s="83"/>
      <c r="D16" s="84"/>
      <c r="E16" s="83"/>
      <c r="F16" s="84"/>
      <c r="G16" s="49"/>
      <c r="H16" s="50"/>
      <c r="I16" s="85"/>
      <c r="J16" s="86"/>
      <c r="K16" s="72"/>
      <c r="L16" s="72"/>
      <c r="M16" s="72"/>
      <c r="N16" s="72"/>
      <c r="O16" s="72"/>
      <c r="P16" s="72"/>
      <c r="Q16" s="72"/>
      <c r="R16" s="72"/>
      <c r="S16" s="79"/>
      <c r="T16" s="80"/>
      <c r="U16" s="79"/>
      <c r="V16" s="80"/>
      <c r="W16" s="79"/>
      <c r="X16" s="80"/>
      <c r="Y16" s="81"/>
      <c r="Z16" s="82"/>
      <c r="AA16" s="81"/>
      <c r="AB16" s="82"/>
      <c r="AC16" s="133"/>
      <c r="AD16" s="136"/>
    </row>
    <row r="17" spans="1:30" ht="30" customHeight="1">
      <c r="A17" s="118"/>
      <c r="B17" s="124"/>
      <c r="C17" s="83"/>
      <c r="D17" s="84"/>
      <c r="E17" s="83"/>
      <c r="F17" s="84"/>
      <c r="G17" s="51"/>
      <c r="H17" s="52"/>
      <c r="I17" s="83"/>
      <c r="J17" s="84"/>
      <c r="K17" s="72"/>
      <c r="L17" s="72"/>
      <c r="M17" s="87"/>
      <c r="N17" s="88"/>
      <c r="O17" s="72"/>
      <c r="P17" s="72"/>
      <c r="Q17" s="72"/>
      <c r="R17" s="72"/>
      <c r="S17" s="89"/>
      <c r="T17" s="90"/>
      <c r="U17" s="89"/>
      <c r="V17" s="90"/>
      <c r="W17" s="89"/>
      <c r="X17" s="90"/>
      <c r="Y17" s="81"/>
      <c r="Z17" s="82"/>
      <c r="AA17" s="81"/>
      <c r="AB17" s="82"/>
      <c r="AC17" s="133"/>
      <c r="AD17" s="136"/>
    </row>
    <row r="18" spans="1:30" ht="30" customHeight="1" thickBot="1">
      <c r="A18" s="119"/>
      <c r="B18" s="125"/>
      <c r="C18" s="62"/>
      <c r="D18" s="63"/>
      <c r="E18" s="62"/>
      <c r="F18" s="63"/>
      <c r="G18" s="62" t="s">
        <v>24</v>
      </c>
      <c r="H18" s="63"/>
      <c r="I18" s="62"/>
      <c r="J18" s="63"/>
      <c r="K18" s="62"/>
      <c r="L18" s="63"/>
      <c r="M18" s="62"/>
      <c r="N18" s="63"/>
      <c r="O18" s="62"/>
      <c r="P18" s="63"/>
      <c r="Q18" s="62"/>
      <c r="R18" s="63"/>
      <c r="S18" s="62"/>
      <c r="T18" s="63"/>
      <c r="U18" s="64"/>
      <c r="V18" s="65"/>
      <c r="W18" s="62"/>
      <c r="X18" s="63"/>
      <c r="Y18" s="62"/>
      <c r="Z18" s="63"/>
      <c r="AA18" s="32"/>
      <c r="AB18" s="33"/>
      <c r="AC18" s="134"/>
      <c r="AD18" s="137"/>
    </row>
    <row r="19" spans="1:30" ht="33" customHeight="1">
      <c r="A19" s="117" t="s">
        <v>34</v>
      </c>
      <c r="B19" s="123" t="str">
        <f>B9</f>
        <v>декабрь</v>
      </c>
      <c r="C19" s="127" t="s">
        <v>6</v>
      </c>
      <c r="D19" s="127" t="s">
        <v>7</v>
      </c>
      <c r="E19" s="53" t="s">
        <v>35</v>
      </c>
      <c r="F19" s="54"/>
      <c r="G19" s="73"/>
      <c r="H19" s="74"/>
      <c r="I19" s="46" t="s">
        <v>10</v>
      </c>
      <c r="J19" s="46" t="s">
        <v>11</v>
      </c>
      <c r="K19" s="39"/>
      <c r="L19" s="40"/>
      <c r="M19" s="39"/>
      <c r="N19" s="40"/>
      <c r="O19" s="39"/>
      <c r="P19" s="40"/>
      <c r="Q19" s="39"/>
      <c r="R19" s="40"/>
      <c r="S19" s="41"/>
      <c r="T19" s="42"/>
      <c r="U19" s="77"/>
      <c r="V19" s="78"/>
      <c r="W19" s="77"/>
      <c r="X19" s="78"/>
      <c r="Y19" s="46" t="s">
        <v>37</v>
      </c>
      <c r="Z19" s="46" t="s">
        <v>36</v>
      </c>
      <c r="AA19" s="68"/>
      <c r="AB19" s="69"/>
      <c r="AC19" s="117" t="s">
        <v>34</v>
      </c>
      <c r="AD19" s="135" t="str">
        <f>B19</f>
        <v>декабрь</v>
      </c>
    </row>
    <row r="20" spans="1:30" ht="39.950000000000003" customHeight="1">
      <c r="A20" s="118"/>
      <c r="B20" s="124"/>
      <c r="C20" s="128"/>
      <c r="D20" s="128"/>
      <c r="E20" s="55"/>
      <c r="F20" s="56"/>
      <c r="G20" s="14" t="s">
        <v>38</v>
      </c>
      <c r="H20" s="14" t="s">
        <v>39</v>
      </c>
      <c r="I20" s="47"/>
      <c r="J20" s="47"/>
      <c r="K20" s="45" t="s">
        <v>20</v>
      </c>
      <c r="L20" s="45"/>
      <c r="M20" s="21"/>
      <c r="N20" s="14" t="s">
        <v>19</v>
      </c>
      <c r="O20" s="14" t="s">
        <v>21</v>
      </c>
      <c r="P20" s="14"/>
      <c r="Q20" s="45" t="s">
        <v>40</v>
      </c>
      <c r="R20" s="45"/>
      <c r="S20" s="14"/>
      <c r="T20" s="14" t="s">
        <v>41</v>
      </c>
      <c r="U20" s="79"/>
      <c r="V20" s="80"/>
      <c r="W20" s="79"/>
      <c r="X20" s="80"/>
      <c r="Y20" s="47"/>
      <c r="Z20" s="47"/>
      <c r="AA20" s="15" t="s">
        <v>42</v>
      </c>
      <c r="AB20" s="15"/>
      <c r="AC20" s="118"/>
      <c r="AD20" s="136"/>
    </row>
    <row r="21" spans="1:30" ht="35.1" customHeight="1">
      <c r="A21" s="118"/>
      <c r="B21" s="124"/>
      <c r="C21" s="128"/>
      <c r="D21" s="128"/>
      <c r="E21" s="55"/>
      <c r="F21" s="56"/>
      <c r="G21" s="14" t="s">
        <v>43</v>
      </c>
      <c r="H21" s="14" t="s">
        <v>44</v>
      </c>
      <c r="I21" s="47"/>
      <c r="J21" s="47"/>
      <c r="K21" s="22"/>
      <c r="L21" s="22"/>
      <c r="M21" s="14" t="s">
        <v>19</v>
      </c>
      <c r="N21" s="21"/>
      <c r="O21" s="14"/>
      <c r="P21" s="14" t="s">
        <v>21</v>
      </c>
      <c r="Q21" s="45" t="s">
        <v>20</v>
      </c>
      <c r="R21" s="45"/>
      <c r="S21" s="14"/>
      <c r="T21" s="14" t="s">
        <v>41</v>
      </c>
      <c r="U21" s="79"/>
      <c r="V21" s="80"/>
      <c r="W21" s="79"/>
      <c r="X21" s="80"/>
      <c r="Y21" s="47"/>
      <c r="Z21" s="47"/>
      <c r="AA21" s="15"/>
      <c r="AB21" s="15" t="s">
        <v>45</v>
      </c>
      <c r="AC21" s="118"/>
      <c r="AD21" s="136"/>
    </row>
    <row r="22" spans="1:30" ht="35.1" customHeight="1">
      <c r="A22" s="118"/>
      <c r="B22" s="124"/>
      <c r="C22" s="129"/>
      <c r="D22" s="129"/>
      <c r="E22" s="57"/>
      <c r="F22" s="58"/>
      <c r="G22" s="73"/>
      <c r="H22" s="74"/>
      <c r="I22" s="48"/>
      <c r="J22" s="48"/>
      <c r="K22" s="91"/>
      <c r="L22" s="92"/>
      <c r="M22" s="61"/>
      <c r="N22" s="61"/>
      <c r="O22" s="81"/>
      <c r="P22" s="82"/>
      <c r="Q22" s="81"/>
      <c r="R22" s="82"/>
      <c r="S22" s="81"/>
      <c r="T22" s="82"/>
      <c r="U22" s="89"/>
      <c r="V22" s="90"/>
      <c r="W22" s="89"/>
      <c r="X22" s="90"/>
      <c r="Y22" s="48"/>
      <c r="Z22" s="48"/>
      <c r="AA22" s="70"/>
      <c r="AB22" s="71"/>
      <c r="AC22" s="118"/>
      <c r="AD22" s="136"/>
    </row>
    <row r="23" spans="1:30" ht="30" customHeight="1" thickBot="1">
      <c r="A23" s="119"/>
      <c r="B23" s="125"/>
      <c r="C23" s="11">
        <v>304</v>
      </c>
      <c r="D23" s="12">
        <v>306</v>
      </c>
      <c r="E23" s="62">
        <v>206</v>
      </c>
      <c r="F23" s="63"/>
      <c r="G23" s="62" t="s">
        <v>56</v>
      </c>
      <c r="H23" s="63"/>
      <c r="I23" s="13">
        <v>110</v>
      </c>
      <c r="J23" s="12" t="s">
        <v>25</v>
      </c>
      <c r="K23" s="62">
        <v>211</v>
      </c>
      <c r="L23" s="63"/>
      <c r="M23" s="62">
        <v>308</v>
      </c>
      <c r="N23" s="63"/>
      <c r="O23" s="62">
        <v>309</v>
      </c>
      <c r="P23" s="63"/>
      <c r="Q23" s="62">
        <v>214</v>
      </c>
      <c r="R23" s="63"/>
      <c r="S23" s="62">
        <v>419</v>
      </c>
      <c r="T23" s="63"/>
      <c r="U23" s="64"/>
      <c r="V23" s="65"/>
      <c r="W23" s="62"/>
      <c r="X23" s="63"/>
      <c r="Y23" s="32" t="s">
        <v>55</v>
      </c>
      <c r="Z23" s="33"/>
      <c r="AA23" s="32">
        <v>302</v>
      </c>
      <c r="AB23" s="33"/>
      <c r="AC23" s="119"/>
      <c r="AD23" s="137"/>
    </row>
    <row r="24" spans="1:30" ht="29.1" customHeight="1">
      <c r="A24" s="117" t="s">
        <v>46</v>
      </c>
      <c r="B24" s="123" t="str">
        <f>B9</f>
        <v>декабрь</v>
      </c>
      <c r="C24" s="127" t="s">
        <v>6</v>
      </c>
      <c r="D24" s="127" t="s">
        <v>7</v>
      </c>
      <c r="E24" s="53" t="s">
        <v>47</v>
      </c>
      <c r="F24" s="54"/>
      <c r="G24" s="73"/>
      <c r="H24" s="74"/>
      <c r="I24" s="46" t="s">
        <v>10</v>
      </c>
      <c r="J24" s="46" t="s">
        <v>11</v>
      </c>
      <c r="K24" s="41"/>
      <c r="L24" s="42"/>
      <c r="M24" s="41"/>
      <c r="N24" s="42"/>
      <c r="O24" s="41"/>
      <c r="P24" s="42"/>
      <c r="Q24" s="41"/>
      <c r="R24" s="42"/>
      <c r="S24" s="41"/>
      <c r="T24" s="42"/>
      <c r="U24" s="41"/>
      <c r="V24" s="42"/>
      <c r="W24" s="77"/>
      <c r="X24" s="78"/>
      <c r="Y24" s="46" t="s">
        <v>37</v>
      </c>
      <c r="Z24" s="46" t="s">
        <v>36</v>
      </c>
      <c r="AA24" s="77"/>
      <c r="AB24" s="78"/>
      <c r="AC24" s="132" t="str">
        <f>A24</f>
        <v>27</v>
      </c>
      <c r="AD24" s="135" t="str">
        <f>B24</f>
        <v>декабрь</v>
      </c>
    </row>
    <row r="25" spans="1:30" ht="39.950000000000003" customHeight="1">
      <c r="A25" s="118"/>
      <c r="B25" s="124"/>
      <c r="C25" s="128"/>
      <c r="D25" s="128"/>
      <c r="E25" s="55"/>
      <c r="F25" s="56"/>
      <c r="G25" s="15" t="s">
        <v>39</v>
      </c>
      <c r="H25" s="15"/>
      <c r="I25" s="47"/>
      <c r="J25" s="47"/>
      <c r="K25" s="14" t="s">
        <v>19</v>
      </c>
      <c r="L25" s="21"/>
      <c r="M25" s="45" t="s">
        <v>20</v>
      </c>
      <c r="N25" s="45"/>
      <c r="O25" s="43" t="s">
        <v>17</v>
      </c>
      <c r="P25" s="44"/>
      <c r="Q25" s="14" t="s">
        <v>21</v>
      </c>
      <c r="R25" s="14"/>
      <c r="S25" s="89"/>
      <c r="T25" s="90"/>
      <c r="U25" s="14"/>
      <c r="V25" s="14" t="s">
        <v>41</v>
      </c>
      <c r="W25" s="79"/>
      <c r="X25" s="80"/>
      <c r="Y25" s="47"/>
      <c r="Z25" s="47"/>
      <c r="AA25" s="79"/>
      <c r="AB25" s="80"/>
      <c r="AC25" s="133"/>
      <c r="AD25" s="136"/>
    </row>
    <row r="26" spans="1:30" ht="32.1" customHeight="1">
      <c r="A26" s="118"/>
      <c r="B26" s="124"/>
      <c r="C26" s="128"/>
      <c r="D26" s="128"/>
      <c r="E26" s="55"/>
      <c r="F26" s="56"/>
      <c r="G26" s="16"/>
      <c r="H26" s="15" t="s">
        <v>43</v>
      </c>
      <c r="I26" s="47"/>
      <c r="J26" s="47"/>
      <c r="K26" s="21"/>
      <c r="L26" s="14" t="s">
        <v>19</v>
      </c>
      <c r="M26" s="45" t="s">
        <v>31</v>
      </c>
      <c r="N26" s="45"/>
      <c r="O26" s="43" t="s">
        <v>17</v>
      </c>
      <c r="P26" s="44"/>
      <c r="Q26" s="14"/>
      <c r="R26" s="14" t="s">
        <v>21</v>
      </c>
      <c r="S26" s="26"/>
      <c r="T26" s="14" t="s">
        <v>41</v>
      </c>
      <c r="U26" s="89"/>
      <c r="V26" s="90"/>
      <c r="W26" s="79"/>
      <c r="X26" s="80"/>
      <c r="Y26" s="47"/>
      <c r="Z26" s="47"/>
      <c r="AA26" s="79"/>
      <c r="AB26" s="80"/>
      <c r="AC26" s="133"/>
      <c r="AD26" s="136"/>
    </row>
    <row r="27" spans="1:30" ht="27" customHeight="1">
      <c r="A27" s="118"/>
      <c r="B27" s="124"/>
      <c r="C27" s="129"/>
      <c r="D27" s="129"/>
      <c r="E27" s="55"/>
      <c r="F27" s="56"/>
      <c r="G27" s="73"/>
      <c r="H27" s="74"/>
      <c r="I27" s="48"/>
      <c r="J27" s="48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81"/>
      <c r="V27" s="82"/>
      <c r="W27" s="89"/>
      <c r="X27" s="90"/>
      <c r="Y27" s="48"/>
      <c r="Z27" s="48"/>
      <c r="AA27" s="89"/>
      <c r="AB27" s="90"/>
      <c r="AC27" s="133"/>
      <c r="AD27" s="136"/>
    </row>
    <row r="28" spans="1:30" ht="30" customHeight="1" thickBot="1">
      <c r="A28" s="119"/>
      <c r="B28" s="126"/>
      <c r="C28" s="11">
        <v>304</v>
      </c>
      <c r="D28" s="12">
        <v>306</v>
      </c>
      <c r="E28" s="62">
        <v>206</v>
      </c>
      <c r="F28" s="63"/>
      <c r="G28" s="62">
        <v>316</v>
      </c>
      <c r="H28" s="63"/>
      <c r="I28" s="13">
        <v>110</v>
      </c>
      <c r="J28" s="12" t="s">
        <v>25</v>
      </c>
      <c r="K28" s="62">
        <v>308</v>
      </c>
      <c r="L28" s="63"/>
      <c r="M28" s="62">
        <v>107</v>
      </c>
      <c r="N28" s="63"/>
      <c r="O28" s="62">
        <v>208</v>
      </c>
      <c r="P28" s="63"/>
      <c r="Q28" s="62">
        <v>309</v>
      </c>
      <c r="R28" s="63"/>
      <c r="S28" s="62">
        <v>419</v>
      </c>
      <c r="T28" s="63"/>
      <c r="U28" s="62">
        <v>419</v>
      </c>
      <c r="V28" s="63"/>
      <c r="W28" s="62"/>
      <c r="X28" s="63"/>
      <c r="Y28" s="32" t="s">
        <v>55</v>
      </c>
      <c r="Z28" s="33"/>
      <c r="AA28" s="32"/>
      <c r="AB28" s="33"/>
      <c r="AC28" s="134"/>
      <c r="AD28" s="137"/>
    </row>
    <row r="29" spans="1:30" ht="30" customHeight="1">
      <c r="A29" s="117" t="s">
        <v>48</v>
      </c>
      <c r="B29" s="123" t="str">
        <f>B14</f>
        <v>декабрь</v>
      </c>
      <c r="C29" s="93"/>
      <c r="D29" s="94"/>
      <c r="E29" s="73"/>
      <c r="F29" s="74"/>
      <c r="G29" s="73"/>
      <c r="H29" s="74"/>
      <c r="I29" s="53" t="s">
        <v>49</v>
      </c>
      <c r="J29" s="54"/>
      <c r="K29" s="95"/>
      <c r="L29" s="96"/>
      <c r="M29" s="97"/>
      <c r="N29" s="98"/>
      <c r="O29" s="73"/>
      <c r="P29" s="74"/>
      <c r="Q29" s="73"/>
      <c r="R29" s="74"/>
      <c r="S29" s="73"/>
      <c r="T29" s="74"/>
      <c r="U29" s="73"/>
      <c r="V29" s="74"/>
      <c r="W29" s="73"/>
      <c r="X29" s="74"/>
      <c r="Y29" s="73"/>
      <c r="Z29" s="74"/>
      <c r="AA29" s="73"/>
      <c r="AB29" s="74"/>
      <c r="AC29" s="132" t="str">
        <f>A29</f>
        <v>28</v>
      </c>
      <c r="AD29" s="135" t="str">
        <f>B29</f>
        <v>декабрь</v>
      </c>
    </row>
    <row r="30" spans="1:30" ht="30" customHeight="1">
      <c r="A30" s="118"/>
      <c r="B30" s="124"/>
      <c r="C30" s="109"/>
      <c r="D30" s="109"/>
      <c r="E30" s="43"/>
      <c r="F30" s="44"/>
      <c r="G30" s="43"/>
      <c r="H30" s="44"/>
      <c r="I30" s="55"/>
      <c r="J30" s="56"/>
      <c r="K30" s="103"/>
      <c r="L30" s="104"/>
      <c r="M30" s="43" t="s">
        <v>17</v>
      </c>
      <c r="N30" s="44"/>
      <c r="O30" s="23" t="s">
        <v>21</v>
      </c>
      <c r="P30" s="23"/>
      <c r="Q30" s="105"/>
      <c r="R30" s="106"/>
      <c r="S30" s="101"/>
      <c r="T30" s="102"/>
      <c r="U30" s="101"/>
      <c r="V30" s="102"/>
      <c r="W30" s="14"/>
      <c r="X30" s="14" t="s">
        <v>41</v>
      </c>
      <c r="Y30" s="43"/>
      <c r="Z30" s="44"/>
      <c r="AA30" s="99" t="s">
        <v>50</v>
      </c>
      <c r="AB30" s="100"/>
      <c r="AC30" s="133"/>
      <c r="AD30" s="136"/>
    </row>
    <row r="31" spans="1:30" ht="30" customHeight="1">
      <c r="A31" s="118"/>
      <c r="B31" s="124"/>
      <c r="C31" s="101"/>
      <c r="D31" s="102"/>
      <c r="E31" s="43"/>
      <c r="F31" s="44"/>
      <c r="G31" s="43"/>
      <c r="H31" s="44"/>
      <c r="I31" s="55"/>
      <c r="J31" s="56"/>
      <c r="K31" s="103"/>
      <c r="L31" s="104"/>
      <c r="M31" s="24"/>
      <c r="N31" s="24"/>
      <c r="O31" s="23"/>
      <c r="P31" s="23" t="s">
        <v>21</v>
      </c>
      <c r="Q31" s="105"/>
      <c r="R31" s="106"/>
      <c r="S31" s="107"/>
      <c r="T31" s="108"/>
      <c r="U31" s="107"/>
      <c r="V31" s="108"/>
      <c r="W31" s="14" t="s">
        <v>41</v>
      </c>
      <c r="X31" s="14"/>
      <c r="Y31" s="43"/>
      <c r="Z31" s="44"/>
      <c r="AA31" s="99" t="s">
        <v>50</v>
      </c>
      <c r="AB31" s="100"/>
      <c r="AC31" s="133"/>
      <c r="AD31" s="136"/>
    </row>
    <row r="32" spans="1:30" ht="30" customHeight="1">
      <c r="A32" s="118"/>
      <c r="B32" s="124"/>
      <c r="C32" s="112"/>
      <c r="D32" s="113"/>
      <c r="E32" s="83"/>
      <c r="F32" s="84"/>
      <c r="G32" s="83"/>
      <c r="H32" s="84"/>
      <c r="I32" s="55"/>
      <c r="J32" s="56"/>
      <c r="K32" s="114"/>
      <c r="L32" s="115"/>
      <c r="M32" s="83"/>
      <c r="N32" s="84"/>
      <c r="O32" s="116"/>
      <c r="P32" s="116"/>
      <c r="Q32" s="116"/>
      <c r="R32" s="116"/>
      <c r="S32" s="83"/>
      <c r="T32" s="84"/>
      <c r="U32" s="83"/>
      <c r="V32" s="84"/>
      <c r="W32" s="83"/>
      <c r="X32" s="84"/>
      <c r="Y32" s="83"/>
      <c r="Z32" s="84"/>
      <c r="AA32" s="83"/>
      <c r="AB32" s="84"/>
      <c r="AC32" s="133"/>
      <c r="AD32" s="136"/>
    </row>
    <row r="33" spans="1:30" ht="30" customHeight="1">
      <c r="A33" s="119"/>
      <c r="B33" s="125"/>
      <c r="C33" s="62"/>
      <c r="D33" s="63"/>
      <c r="E33" s="62"/>
      <c r="F33" s="63"/>
      <c r="G33" s="62"/>
      <c r="H33" s="63"/>
      <c r="I33" s="62" t="s">
        <v>32</v>
      </c>
      <c r="J33" s="63"/>
      <c r="K33" s="62"/>
      <c r="L33" s="63"/>
      <c r="M33" s="62">
        <v>208</v>
      </c>
      <c r="N33" s="63"/>
      <c r="O33" s="62">
        <v>309</v>
      </c>
      <c r="P33" s="63"/>
      <c r="Q33" s="62"/>
      <c r="R33" s="63"/>
      <c r="S33" s="62"/>
      <c r="T33" s="63"/>
      <c r="U33" s="64"/>
      <c r="V33" s="65"/>
      <c r="W33" s="110">
        <v>419</v>
      </c>
      <c r="X33" s="111"/>
      <c r="Y33" s="62"/>
      <c r="Z33" s="63"/>
      <c r="AA33" s="32">
        <v>107</v>
      </c>
      <c r="AB33" s="33"/>
      <c r="AC33" s="134"/>
      <c r="AD33" s="137"/>
    </row>
    <row r="34" spans="1:30" ht="30" customHeight="1">
      <c r="B34" s="17"/>
      <c r="C34" s="18"/>
      <c r="D34" s="17" t="s">
        <v>51</v>
      </c>
      <c r="H34" s="19" t="s">
        <v>52</v>
      </c>
      <c r="AC34" s="31"/>
      <c r="AD34" s="17"/>
    </row>
    <row r="35" spans="1:30" ht="30" customHeight="1">
      <c r="B35" s="17"/>
      <c r="C35" s="2" t="s">
        <v>53</v>
      </c>
      <c r="L35" s="2" t="s">
        <v>54</v>
      </c>
      <c r="AC35" s="31"/>
      <c r="AD35" s="17"/>
    </row>
  </sheetData>
  <mergeCells count="314">
    <mergeCell ref="AC4:AC8"/>
    <mergeCell ref="AC9:AC13"/>
    <mergeCell ref="AC14:AC18"/>
    <mergeCell ref="AC19:AC23"/>
    <mergeCell ref="AC24:AC28"/>
    <mergeCell ref="AC29:AC33"/>
    <mergeCell ref="AD4:AD8"/>
    <mergeCell ref="AD9:AD13"/>
    <mergeCell ref="AD14:AD18"/>
    <mergeCell ref="AD19:AD23"/>
    <mergeCell ref="AD24:AD28"/>
    <mergeCell ref="AD29:AD33"/>
    <mergeCell ref="C4:C7"/>
    <mergeCell ref="C9:C12"/>
    <mergeCell ref="C19:C22"/>
    <mergeCell ref="C24:C27"/>
    <mergeCell ref="D4:D7"/>
    <mergeCell ref="D9:D12"/>
    <mergeCell ref="D19:D22"/>
    <mergeCell ref="D24:D27"/>
    <mergeCell ref="I4:I7"/>
    <mergeCell ref="I9:I12"/>
    <mergeCell ref="I19:I22"/>
    <mergeCell ref="I24:I27"/>
    <mergeCell ref="G14:H17"/>
    <mergeCell ref="E19:F22"/>
    <mergeCell ref="E24:F27"/>
    <mergeCell ref="E9:F12"/>
    <mergeCell ref="G9:H12"/>
    <mergeCell ref="E4:F7"/>
    <mergeCell ref="G4:H7"/>
    <mergeCell ref="G27:H27"/>
    <mergeCell ref="G24:H24"/>
    <mergeCell ref="G19:H19"/>
    <mergeCell ref="C18:D18"/>
    <mergeCell ref="E18:F18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U33:V33"/>
    <mergeCell ref="W33:X33"/>
    <mergeCell ref="Y33:Z33"/>
    <mergeCell ref="AA33:AB33"/>
    <mergeCell ref="I29:J32"/>
    <mergeCell ref="C32:D32"/>
    <mergeCell ref="E32:F32"/>
    <mergeCell ref="G32:H32"/>
    <mergeCell ref="K32:L32"/>
    <mergeCell ref="M32:N32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S32:T32"/>
    <mergeCell ref="U32:V32"/>
    <mergeCell ref="AA30:AB30"/>
    <mergeCell ref="C31:D31"/>
    <mergeCell ref="E31:F31"/>
    <mergeCell ref="G31:H31"/>
    <mergeCell ref="K31:L31"/>
    <mergeCell ref="Q31:R31"/>
    <mergeCell ref="S31:T31"/>
    <mergeCell ref="U31:V31"/>
    <mergeCell ref="Y31:Z31"/>
    <mergeCell ref="AA31:AB31"/>
    <mergeCell ref="C30:D30"/>
    <mergeCell ref="E30:F30"/>
    <mergeCell ref="G30:H30"/>
    <mergeCell ref="K30:L30"/>
    <mergeCell ref="M30:N30"/>
    <mergeCell ref="Q30:R30"/>
    <mergeCell ref="S30:T30"/>
    <mergeCell ref="U30:V30"/>
    <mergeCell ref="Y30:Z30"/>
    <mergeCell ref="W32:X32"/>
    <mergeCell ref="Y32:Z32"/>
    <mergeCell ref="AA32:AB32"/>
    <mergeCell ref="AA28:AB28"/>
    <mergeCell ref="C29:D29"/>
    <mergeCell ref="E29:F29"/>
    <mergeCell ref="G29:H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E28:F28"/>
    <mergeCell ref="G28:H28"/>
    <mergeCell ref="K28:L28"/>
    <mergeCell ref="M28:N28"/>
    <mergeCell ref="O28:P28"/>
    <mergeCell ref="Q28:R28"/>
    <mergeCell ref="S28:T28"/>
    <mergeCell ref="U28:V28"/>
    <mergeCell ref="W28:X28"/>
    <mergeCell ref="K27:L27"/>
    <mergeCell ref="M27:N27"/>
    <mergeCell ref="O27:P27"/>
    <mergeCell ref="Q27:R27"/>
    <mergeCell ref="S27:T27"/>
    <mergeCell ref="U27:V27"/>
    <mergeCell ref="W27:X27"/>
    <mergeCell ref="AA27:AB27"/>
    <mergeCell ref="J24:J27"/>
    <mergeCell ref="Y24:Y27"/>
    <mergeCell ref="Z24:Z27"/>
    <mergeCell ref="M25:N25"/>
    <mergeCell ref="O25:P25"/>
    <mergeCell ref="S25:T25"/>
    <mergeCell ref="W25:X25"/>
    <mergeCell ref="AA25:AB25"/>
    <mergeCell ref="M26:N26"/>
    <mergeCell ref="O26:P26"/>
    <mergeCell ref="U26:V26"/>
    <mergeCell ref="W26:X26"/>
    <mergeCell ref="AA26:AB26"/>
    <mergeCell ref="K24:L24"/>
    <mergeCell ref="M24:N24"/>
    <mergeCell ref="O24:P24"/>
    <mergeCell ref="Q24:R24"/>
    <mergeCell ref="S24:T24"/>
    <mergeCell ref="U24:V24"/>
    <mergeCell ref="W24:X24"/>
    <mergeCell ref="AA24:AB24"/>
    <mergeCell ref="AA22:AB22"/>
    <mergeCell ref="E23:F23"/>
    <mergeCell ref="G23:H23"/>
    <mergeCell ref="K23:L23"/>
    <mergeCell ref="M23:N23"/>
    <mergeCell ref="O23:P23"/>
    <mergeCell ref="Q23:R23"/>
    <mergeCell ref="S23:T23"/>
    <mergeCell ref="U23:V23"/>
    <mergeCell ref="W23:X23"/>
    <mergeCell ref="AA23:AB23"/>
    <mergeCell ref="J19:J22"/>
    <mergeCell ref="Y19:Y22"/>
    <mergeCell ref="Z19:Z22"/>
    <mergeCell ref="K20:L20"/>
    <mergeCell ref="Q20:R20"/>
    <mergeCell ref="U20:V20"/>
    <mergeCell ref="W20:X20"/>
    <mergeCell ref="Q21:R21"/>
    <mergeCell ref="U21:V21"/>
    <mergeCell ref="W21:X21"/>
    <mergeCell ref="G22:H22"/>
    <mergeCell ref="K22:L22"/>
    <mergeCell ref="M22:N22"/>
    <mergeCell ref="O22:P22"/>
    <mergeCell ref="Q22:R22"/>
    <mergeCell ref="S22:T22"/>
    <mergeCell ref="U22:V22"/>
    <mergeCell ref="W22:X22"/>
    <mergeCell ref="K19:L19"/>
    <mergeCell ref="M19:N19"/>
    <mergeCell ref="O19:P19"/>
    <mergeCell ref="Q19:R19"/>
    <mergeCell ref="S19:T19"/>
    <mergeCell ref="U19:V19"/>
    <mergeCell ref="W19:X19"/>
    <mergeCell ref="AA19:AB19"/>
    <mergeCell ref="W17:X17"/>
    <mergeCell ref="Y17:Z17"/>
    <mergeCell ref="AA17:AB17"/>
    <mergeCell ref="Y18:Z18"/>
    <mergeCell ref="AA18:AB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C17:D17"/>
    <mergeCell ref="E17:F17"/>
    <mergeCell ref="I17:J17"/>
    <mergeCell ref="K17:L17"/>
    <mergeCell ref="M17:N17"/>
    <mergeCell ref="O17:P17"/>
    <mergeCell ref="Q17:R17"/>
    <mergeCell ref="S17:T17"/>
    <mergeCell ref="U17:V17"/>
    <mergeCell ref="W15:X15"/>
    <mergeCell ref="Y15:Z15"/>
    <mergeCell ref="AA15:AB15"/>
    <mergeCell ref="C16:D16"/>
    <mergeCell ref="E16:F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C15:D15"/>
    <mergeCell ref="E15:F15"/>
    <mergeCell ref="I15:J15"/>
    <mergeCell ref="K15:L15"/>
    <mergeCell ref="M15:N15"/>
    <mergeCell ref="O15:P15"/>
    <mergeCell ref="Q15:R15"/>
    <mergeCell ref="S15:T15"/>
    <mergeCell ref="U15:V15"/>
    <mergeCell ref="Y13:Z13"/>
    <mergeCell ref="AA13:AB13"/>
    <mergeCell ref="C14:D14"/>
    <mergeCell ref="E14:F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E13:F13"/>
    <mergeCell ref="G13:H13"/>
    <mergeCell ref="K13:L13"/>
    <mergeCell ref="M13:N13"/>
    <mergeCell ref="O13:P13"/>
    <mergeCell ref="Q13:R13"/>
    <mergeCell ref="J9:J12"/>
    <mergeCell ref="S13:T13"/>
    <mergeCell ref="U13:V13"/>
    <mergeCell ref="AA8:AB8"/>
    <mergeCell ref="K9:L9"/>
    <mergeCell ref="M9:N9"/>
    <mergeCell ref="O9:P9"/>
    <mergeCell ref="Q9:R9"/>
    <mergeCell ref="K10:L10"/>
    <mergeCell ref="Q10:R10"/>
    <mergeCell ref="W9:W12"/>
    <mergeCell ref="X9:X12"/>
    <mergeCell ref="Y9:Y12"/>
    <mergeCell ref="Z9:Z12"/>
    <mergeCell ref="S9:T12"/>
    <mergeCell ref="U9:V12"/>
    <mergeCell ref="AA9:AB12"/>
    <mergeCell ref="K11:L11"/>
    <mergeCell ref="Q11:R11"/>
    <mergeCell ref="K12:L12"/>
    <mergeCell ref="M12:N12"/>
    <mergeCell ref="O12:P12"/>
    <mergeCell ref="Q12:R12"/>
    <mergeCell ref="AA3:AB3"/>
    <mergeCell ref="K4:L4"/>
    <mergeCell ref="M4:N4"/>
    <mergeCell ref="O4:P4"/>
    <mergeCell ref="K5:L5"/>
    <mergeCell ref="O5:P5"/>
    <mergeCell ref="W4:W7"/>
    <mergeCell ref="X4:X7"/>
    <mergeCell ref="Y4:Y7"/>
    <mergeCell ref="Z4:Z7"/>
    <mergeCell ref="S4:T7"/>
    <mergeCell ref="U4:V7"/>
    <mergeCell ref="AA4:AB7"/>
    <mergeCell ref="K6:L6"/>
    <mergeCell ref="O6:P6"/>
    <mergeCell ref="K7:L7"/>
    <mergeCell ref="M7:N7"/>
    <mergeCell ref="O7:P7"/>
    <mergeCell ref="Q7:R7"/>
    <mergeCell ref="Y23:Z23"/>
    <mergeCell ref="Y28:Z28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E8:F8"/>
    <mergeCell ref="G8:H8"/>
    <mergeCell ref="K8:L8"/>
    <mergeCell ref="M8:N8"/>
    <mergeCell ref="O8:P8"/>
    <mergeCell ref="Q8:R8"/>
    <mergeCell ref="J4:J7"/>
    <mergeCell ref="S8:T8"/>
    <mergeCell ref="U8:V8"/>
    <mergeCell ref="Y8:Z8"/>
  </mergeCells>
  <pageMargins left="0.62992125984252001" right="0.23622047244094499" top="0.74803149606299202" bottom="0.74803149606299202" header="0.31496062992126" footer="0.31496062992126"/>
  <pageSetup paperSize="9" scale="43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Хайницкая Е М</cp:lastModifiedBy>
  <cp:lastPrinted>2024-12-06T07:40:00Z</cp:lastPrinted>
  <dcterms:created xsi:type="dcterms:W3CDTF">2015-06-05T18:17:00Z</dcterms:created>
  <dcterms:modified xsi:type="dcterms:W3CDTF">2024-12-16T10:50:15Z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5088D45AB0C34BCBB0859778CFF40CFC_13</vt:lpwstr>
  </property>
  <property fmtid="{D5CDD505-2E9C-101B-9397-08002B2CF9AE}" pid="3" name="KSOProductBuildVer">
    <vt:lpwstr>1049-12.2.0.19307</vt:lpwstr>
  </property>
</Properties>
</file>